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3.2表-08 分部分项工程和单价措施项目清单与计价表" sheetId="4" r:id="rId1"/>
  </sheets>
  <definedNames>
    <definedName name="_xlnm._FilterDatabase" localSheetId="0" hidden="1">'3.2表-08 分部分项工程和单价措施项目清单与计价表'!$A$4:$G$32</definedName>
    <definedName name="_xlnm.Print_Area" localSheetId="0">'3.2表-08 分部分项工程和单价措施项目清单与计价表'!$A$1:$G$32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<sst xmlns="http://schemas.openxmlformats.org/spreadsheetml/2006/main" count="87" uniqueCount="49">
  <si>
    <t>顶楼多联机供电改造工作量</t>
  </si>
  <si>
    <t>序
号</t>
  </si>
  <si>
    <t>货物名称</t>
  </si>
  <si>
    <t>技术参数</t>
  </si>
  <si>
    <t xml:space="preserve">
单位</t>
  </si>
  <si>
    <t>数量</t>
  </si>
  <si>
    <t>金额(元)</t>
  </si>
  <si>
    <t xml:space="preserve"> 单价</t>
  </si>
  <si>
    <t>合计</t>
  </si>
  <si>
    <t>室外防水型配电柜</t>
  </si>
  <si>
    <t xml:space="preserve">1.名称、编号：室外防水型配电柜7AK1                            2.规格：（WxHxD）:600x1800x350；电器配置详见设计系统图                                                 3.安装方式：室外落地安装，基础抬高0.3m                                                </t>
  </si>
  <si>
    <t>台</t>
  </si>
  <si>
    <t xml:space="preserve">1.名称、编号：室外防水型配电柜7AK2                            2.规格：（WxHxD）:600x1800x350；电器配置详见设计系统图                                               3.安装方式：室外落地安装，基础抬高0.3m                                                </t>
  </si>
  <si>
    <t xml:space="preserve">1.名称、编号：室外防水型配电柜7AK3                            2.规格：（WxHxD）:600x1800x350；电器配置详见设计系统图                                                3.安装方式：室外落地安装，基础抬高0.3m                                                </t>
  </si>
  <si>
    <t xml:space="preserve">1.名称、编号：室外防水型配电柜7AK4                            2.规格：（WxHxD）:600x1800x350；电器配置详见设计系统图                                               3.安装方式：室外落地安装，基础抬高0.3m                                                </t>
  </si>
  <si>
    <t>热镀锌钢管</t>
  </si>
  <si>
    <t>1.名称：电缆保护管  
2.材质：热镀锌钢管 
3.规格：GC80
4.配置形式：明配                                                 5.防腐：刷防火涂料</t>
  </si>
  <si>
    <t>m</t>
  </si>
  <si>
    <t>1.名称：电缆保护管 
2.材质：热镀锌钢管
3.规格：GC65
4.配置形式：明配                                                      5.防腐：刷防火涂料</t>
  </si>
  <si>
    <t>1.名称：电缆保护管
2.材质：热镀锌钢管
3.规格：GC50
4.配置形式：明配                                                5.防腐：刷防火涂料</t>
  </si>
  <si>
    <t>热镀锌桥架</t>
  </si>
  <si>
    <t>1.名称：热镀锌槽式桥架                                                         2规格：XQJ-C-600×200                                             3.防腐：刷防火涂料</t>
  </si>
  <si>
    <t>1.名称：热镀锌槽式桥架                                                          2.规格：XQJ-C-300×150                                         3.防腐：刷防火涂料</t>
  </si>
  <si>
    <t>电力电缆</t>
  </si>
  <si>
    <t>1.名称：铜芯电力电缆
2.规格：YJV-4×240+1×120 
3.敷设方式：桥架及管内敷设</t>
  </si>
  <si>
    <t>1.名称：铜芯电力电缆
2.规格：YJV-4×185+1×95 
3.敷设方式：桥架及管内敷设</t>
  </si>
  <si>
    <t>1.名称：铜芯电力电缆
2.规格：WDZ-YJY-4×50+1×35
3.敷设方式：桥架及管内敷设</t>
  </si>
  <si>
    <t>1.名称：铜芯电力电缆
2.规格：WDZ-YJY-4×35+1×16
3.敷设方式：桥架及管内敷设</t>
  </si>
  <si>
    <t>1.名称：铜芯电力电缆
2.规格：WDZ-YJY-4×25+1×16
3.敷设方式：桥架及管内敷设</t>
  </si>
  <si>
    <t>1.名称：铜芯电力电缆
2.规格：WDZ-YJY-5×16
3.敷设方式：桥架及管内敷设</t>
  </si>
  <si>
    <t>电缆头</t>
  </si>
  <si>
    <t>1.名称：铜芯电缆终端头制作、安装
2.规格：YJV-4×240+1×120mm2
3.形式：干包，含指套</t>
  </si>
  <si>
    <t>个</t>
  </si>
  <si>
    <t>1.名称：铜芯电缆终端头制作、安装
2.规格：YJV-4×185+1×95mm2
3.形式：干包，含指套</t>
  </si>
  <si>
    <t>1.名称：铜芯电缆终端头制作、安装
2.规格：YJV-4×50+1×25mm2
3.形式：干包，含指套</t>
  </si>
  <si>
    <t>1.名称：铜芯电缆终端头制作、安装
2.规格：YJV-4×35+1×16mm2
3.形式：干包，含指套</t>
  </si>
  <si>
    <t>1.名称：铜芯电缆终端头制作、安装
2.规格：YJV-4×25+1×16mm2
3.形式：干包，含指套</t>
  </si>
  <si>
    <t>1.名称：铜芯电缆终端头制作、安装
2.规格：YJV-5×16mm2
3.形式：干包，含指套</t>
  </si>
  <si>
    <t>桥架支架</t>
  </si>
  <si>
    <t>1.名称：桥架支架
2.规格：型钢
3.除锈、防腐要求：除锈后刷红丹防锈漆二道，调合漆二道</t>
  </si>
  <si>
    <t>项</t>
  </si>
  <si>
    <t>防雷接地</t>
  </si>
  <si>
    <t>金属设备外壳均与建筑原防雷接闪器可靠跨接，配电柜内设置防雷保护装置。现场需保证PE线可靠接地，上人屋面的多联机外壳，均需设置明显防触电标识。</t>
  </si>
  <si>
    <t>交流电机检查接线</t>
  </si>
  <si>
    <t>1.名称：交流电机检查接线
2.规格：100KW内</t>
  </si>
  <si>
    <t>1.名称：交流电机检查接线
2.规格：220KW内</t>
  </si>
  <si>
    <t>合    计</t>
  </si>
  <si>
    <t>未来软件编制</t>
  </si>
  <si>
    <t>说明：以上工作量根据CAD图纸工作量导出供参考，辅材规格根据各品牌实际为准。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</si>
</sst>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color rgb="FF000000"/>
      <name val="Arial"/>
      <charset val="1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10"/>
      <color rgb="FF000000"/>
      <name val="Arial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6"/>
  <sheetViews>
    <sheetView tabSelected="1" topLeftCell="A25" workbookViewId="0">
      <selection activeCell="F5" sqref="F5:G29"/>
    </sheetView>
  </sheetViews>
  <sheetFormatPr defaultColWidth="9" defaultRowHeight="12.5" outlineLevelCol="6"/>
  <cols>
    <col min="1" max="1" width="5" customWidth="1"/>
    <col min="2" max="2" width="16.4454545454545" customWidth="1"/>
    <col min="3" max="3" width="40.2181818181818" customWidth="1"/>
    <col min="4" max="4" width="6.21818181818182" customWidth="1"/>
    <col min="5" max="5" width="9.89090909090909" style="1" customWidth="1"/>
    <col min="6" max="6" width="8.44545454545455" style="1" customWidth="1"/>
    <col min="7" max="7" width="10.1090909090909" style="2" customWidth="1"/>
  </cols>
  <sheetData>
    <row r="1" ht="28.95" customHeight="1" spans="1:7">
      <c r="A1" s="3" t="s">
        <v>0</v>
      </c>
      <c r="B1" s="3"/>
      <c r="C1" s="3"/>
      <c r="D1" s="3"/>
      <c r="E1" s="3"/>
      <c r="F1" s="3"/>
      <c r="G1" s="3"/>
    </row>
    <row r="2" ht="17.1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/>
    </row>
    <row r="3" ht="17.85" customHeight="1" spans="1:7">
      <c r="A3" s="3"/>
      <c r="B3" s="3"/>
      <c r="C3" s="3"/>
      <c r="D3" s="3"/>
      <c r="E3" s="3"/>
      <c r="F3" s="3" t="s">
        <v>7</v>
      </c>
      <c r="G3" s="3" t="s">
        <v>8</v>
      </c>
    </row>
    <row r="4" ht="17.1" customHeight="1" spans="1:7">
      <c r="A4" s="3"/>
      <c r="B4" s="3"/>
      <c r="C4" s="3"/>
      <c r="D4" s="3"/>
      <c r="E4" s="3"/>
      <c r="F4" s="3"/>
      <c r="G4" s="3"/>
    </row>
    <row r="5" ht="55.2" customHeight="1" spans="1:7">
      <c r="A5" s="4">
        <v>1</v>
      </c>
      <c r="B5" s="5" t="s">
        <v>9</v>
      </c>
      <c r="C5" s="6" t="s">
        <v>10</v>
      </c>
      <c r="D5" s="5" t="s">
        <v>11</v>
      </c>
      <c r="E5" s="5">
        <v>1</v>
      </c>
      <c r="F5" s="5"/>
      <c r="G5" s="7"/>
    </row>
    <row r="6" ht="66.75" customHeight="1" spans="1:7">
      <c r="A6" s="4">
        <v>2</v>
      </c>
      <c r="B6" s="5" t="s">
        <v>9</v>
      </c>
      <c r="C6" s="6" t="s">
        <v>12</v>
      </c>
      <c r="D6" s="5" t="s">
        <v>11</v>
      </c>
      <c r="E6" s="5">
        <v>1</v>
      </c>
      <c r="F6" s="5"/>
      <c r="G6" s="7"/>
    </row>
    <row r="7" ht="67.5" customHeight="1" spans="1:7">
      <c r="A7" s="4">
        <v>3</v>
      </c>
      <c r="B7" s="5" t="s">
        <v>9</v>
      </c>
      <c r="C7" s="6" t="s">
        <v>13</v>
      </c>
      <c r="D7" s="5" t="s">
        <v>11</v>
      </c>
      <c r="E7" s="5">
        <v>1</v>
      </c>
      <c r="F7" s="5"/>
      <c r="G7" s="7"/>
    </row>
    <row r="8" ht="74.25" customHeight="1" spans="1:7">
      <c r="A8" s="4">
        <v>4</v>
      </c>
      <c r="B8" s="5" t="s">
        <v>9</v>
      </c>
      <c r="C8" s="6" t="s">
        <v>14</v>
      </c>
      <c r="D8" s="5" t="s">
        <v>11</v>
      </c>
      <c r="E8" s="5">
        <v>1</v>
      </c>
      <c r="F8" s="5"/>
      <c r="G8" s="7"/>
    </row>
    <row r="9" ht="64.5" customHeight="1" spans="1:7">
      <c r="A9" s="4">
        <v>5</v>
      </c>
      <c r="B9" s="5" t="s">
        <v>15</v>
      </c>
      <c r="C9" s="6" t="s">
        <v>16</v>
      </c>
      <c r="D9" s="5" t="s">
        <v>17</v>
      </c>
      <c r="E9" s="5">
        <v>4</v>
      </c>
      <c r="F9" s="5"/>
      <c r="G9" s="7"/>
    </row>
    <row r="10" ht="55.2" customHeight="1" spans="1:7">
      <c r="A10" s="4">
        <v>6</v>
      </c>
      <c r="B10" s="5" t="s">
        <v>15</v>
      </c>
      <c r="C10" s="6" t="s">
        <v>18</v>
      </c>
      <c r="D10" s="5" t="s">
        <v>17</v>
      </c>
      <c r="E10" s="5">
        <v>10</v>
      </c>
      <c r="F10" s="5"/>
      <c r="G10" s="7"/>
    </row>
    <row r="11" ht="59.25" customHeight="1" spans="1:7">
      <c r="A11" s="4">
        <v>7</v>
      </c>
      <c r="B11" s="5" t="s">
        <v>15</v>
      </c>
      <c r="C11" s="6" t="s">
        <v>19</v>
      </c>
      <c r="D11" s="5" t="s">
        <v>17</v>
      </c>
      <c r="E11" s="5">
        <v>28</v>
      </c>
      <c r="F11" s="5"/>
      <c r="G11" s="7"/>
    </row>
    <row r="12" ht="55.2" customHeight="1" spans="1:7">
      <c r="A12" s="4">
        <v>8</v>
      </c>
      <c r="B12" s="5" t="s">
        <v>20</v>
      </c>
      <c r="C12" s="6" t="s">
        <v>21</v>
      </c>
      <c r="D12" s="5" t="s">
        <v>17</v>
      </c>
      <c r="E12" s="5">
        <v>42</v>
      </c>
      <c r="F12" s="8"/>
      <c r="G12" s="7"/>
    </row>
    <row r="13" ht="55.2" customHeight="1" spans="1:7">
      <c r="A13" s="4">
        <v>9</v>
      </c>
      <c r="B13" s="5" t="s">
        <v>20</v>
      </c>
      <c r="C13" s="6" t="s">
        <v>22</v>
      </c>
      <c r="D13" s="5" t="s">
        <v>17</v>
      </c>
      <c r="E13" s="5">
        <f>48+54</f>
        <v>102</v>
      </c>
      <c r="F13" s="5"/>
      <c r="G13" s="7"/>
    </row>
    <row r="14" ht="55.2" customHeight="1" spans="1:7">
      <c r="A14" s="4">
        <v>10</v>
      </c>
      <c r="B14" s="5" t="s">
        <v>23</v>
      </c>
      <c r="C14" s="6" t="s">
        <v>24</v>
      </c>
      <c r="D14" s="5" t="s">
        <v>17</v>
      </c>
      <c r="E14" s="5">
        <v>26</v>
      </c>
      <c r="F14" s="5"/>
      <c r="G14" s="7"/>
    </row>
    <row r="15" ht="55.2" customHeight="1" spans="1:7">
      <c r="A15" s="4">
        <v>11</v>
      </c>
      <c r="B15" s="5" t="s">
        <v>23</v>
      </c>
      <c r="C15" s="6" t="s">
        <v>25</v>
      </c>
      <c r="D15" s="5" t="s">
        <v>17</v>
      </c>
      <c r="E15" s="5">
        <v>26</v>
      </c>
      <c r="F15" s="5"/>
      <c r="G15" s="7"/>
    </row>
    <row r="16" ht="55.2" customHeight="1" spans="1:7">
      <c r="A16" s="4">
        <v>12</v>
      </c>
      <c r="B16" s="5" t="s">
        <v>23</v>
      </c>
      <c r="C16" s="6" t="s">
        <v>26</v>
      </c>
      <c r="D16" s="5" t="s">
        <v>17</v>
      </c>
      <c r="E16" s="5">
        <f>44.35+12.37</f>
        <v>56.72</v>
      </c>
      <c r="F16" s="5"/>
      <c r="G16" s="7"/>
    </row>
    <row r="17" ht="55.2" customHeight="1" spans="1:7">
      <c r="A17" s="4">
        <v>13</v>
      </c>
      <c r="B17" s="5" t="s">
        <v>23</v>
      </c>
      <c r="C17" s="6" t="s">
        <v>27</v>
      </c>
      <c r="D17" s="5" t="s">
        <v>17</v>
      </c>
      <c r="E17" s="5">
        <f>26.8+12.18</f>
        <v>38.98</v>
      </c>
      <c r="F17" s="5"/>
      <c r="G17" s="7"/>
    </row>
    <row r="18" ht="55.2" customHeight="1" spans="1:7">
      <c r="A18" s="4">
        <v>14</v>
      </c>
      <c r="B18" s="5" t="s">
        <v>23</v>
      </c>
      <c r="C18" s="6" t="s">
        <v>28</v>
      </c>
      <c r="D18" s="5" t="s">
        <v>17</v>
      </c>
      <c r="E18" s="5">
        <f>505.61+73.53</f>
        <v>579.14</v>
      </c>
      <c r="F18" s="5"/>
      <c r="G18" s="7"/>
    </row>
    <row r="19" ht="55.2" customHeight="1" spans="1:7">
      <c r="A19" s="4">
        <v>15</v>
      </c>
      <c r="B19" s="5" t="s">
        <v>23</v>
      </c>
      <c r="C19" s="6" t="s">
        <v>29</v>
      </c>
      <c r="D19" s="5" t="s">
        <v>17</v>
      </c>
      <c r="E19" s="5">
        <f>314.63+30.12</f>
        <v>344.75</v>
      </c>
      <c r="F19" s="5"/>
      <c r="G19" s="7"/>
    </row>
    <row r="20" ht="55.2" customHeight="1" spans="1:7">
      <c r="A20" s="4">
        <v>16</v>
      </c>
      <c r="B20" s="5" t="s">
        <v>30</v>
      </c>
      <c r="C20" s="6" t="s">
        <v>31</v>
      </c>
      <c r="D20" s="5" t="s">
        <v>32</v>
      </c>
      <c r="E20" s="5">
        <v>4</v>
      </c>
      <c r="F20" s="5"/>
      <c r="G20" s="7"/>
    </row>
    <row r="21" ht="55.2" customHeight="1" spans="1:7">
      <c r="A21" s="4">
        <v>17</v>
      </c>
      <c r="B21" s="5" t="s">
        <v>30</v>
      </c>
      <c r="C21" s="6" t="s">
        <v>33</v>
      </c>
      <c r="D21" s="5" t="s">
        <v>32</v>
      </c>
      <c r="E21" s="5">
        <v>4</v>
      </c>
      <c r="F21" s="5"/>
      <c r="G21" s="7"/>
    </row>
    <row r="22" ht="55.2" customHeight="1" spans="1:7">
      <c r="A22" s="4">
        <v>18</v>
      </c>
      <c r="B22" s="5" t="s">
        <v>30</v>
      </c>
      <c r="C22" s="6" t="s">
        <v>34</v>
      </c>
      <c r="D22" s="5" t="s">
        <v>32</v>
      </c>
      <c r="E22" s="5">
        <v>6</v>
      </c>
      <c r="F22" s="5"/>
      <c r="G22" s="7"/>
    </row>
    <row r="23" ht="55.2" customHeight="1" spans="1:7">
      <c r="A23" s="4">
        <v>19</v>
      </c>
      <c r="B23" s="5" t="s">
        <v>30</v>
      </c>
      <c r="C23" s="6" t="s">
        <v>35</v>
      </c>
      <c r="D23" s="5" t="s">
        <v>32</v>
      </c>
      <c r="E23" s="5">
        <v>6</v>
      </c>
      <c r="F23" s="5"/>
      <c r="G23" s="7"/>
    </row>
    <row r="24" ht="55.2" customHeight="1" spans="1:7">
      <c r="A24" s="4">
        <v>20</v>
      </c>
      <c r="B24" s="5" t="s">
        <v>30</v>
      </c>
      <c r="C24" s="6" t="s">
        <v>36</v>
      </c>
      <c r="D24" s="5" t="s">
        <v>32</v>
      </c>
      <c r="E24" s="5">
        <v>26</v>
      </c>
      <c r="F24" s="5"/>
      <c r="G24" s="7"/>
    </row>
    <row r="25" ht="55.2" customHeight="1" spans="1:7">
      <c r="A25" s="4">
        <v>21</v>
      </c>
      <c r="B25" s="5" t="s">
        <v>30</v>
      </c>
      <c r="C25" s="6" t="s">
        <v>37</v>
      </c>
      <c r="D25" s="5" t="s">
        <v>32</v>
      </c>
      <c r="E25" s="5">
        <v>4</v>
      </c>
      <c r="F25" s="5"/>
      <c r="G25" s="7"/>
    </row>
    <row r="26" ht="55.2" customHeight="1" spans="1:7">
      <c r="A26" s="4">
        <v>22</v>
      </c>
      <c r="B26" s="5" t="s">
        <v>38</v>
      </c>
      <c r="C26" s="6" t="s">
        <v>39</v>
      </c>
      <c r="D26" s="5" t="s">
        <v>40</v>
      </c>
      <c r="E26" s="5">
        <v>1</v>
      </c>
      <c r="F26" s="5"/>
      <c r="G26" s="7"/>
    </row>
    <row r="27" ht="55.2" customHeight="1" spans="1:7">
      <c r="A27" s="4">
        <v>23</v>
      </c>
      <c r="B27" s="5" t="s">
        <v>41</v>
      </c>
      <c r="C27" s="6" t="s">
        <v>42</v>
      </c>
      <c r="D27" s="5" t="s">
        <v>40</v>
      </c>
      <c r="E27" s="5">
        <v>1</v>
      </c>
      <c r="F27" s="5"/>
      <c r="G27" s="7"/>
    </row>
    <row r="28" ht="40.2" customHeight="1" spans="1:7">
      <c r="A28" s="4">
        <v>24</v>
      </c>
      <c r="B28" s="5" t="s">
        <v>43</v>
      </c>
      <c r="C28" s="6" t="s">
        <v>44</v>
      </c>
      <c r="D28" s="5" t="s">
        <v>11</v>
      </c>
      <c r="E28" s="5">
        <v>15</v>
      </c>
      <c r="F28" s="5"/>
      <c r="G28" s="7"/>
    </row>
    <row r="29" ht="40.2" customHeight="1" spans="1:7">
      <c r="A29" s="4">
        <v>25</v>
      </c>
      <c r="B29" s="5" t="s">
        <v>43</v>
      </c>
      <c r="C29" s="6" t="s">
        <v>45</v>
      </c>
      <c r="D29" s="5" t="s">
        <v>11</v>
      </c>
      <c r="E29" s="5">
        <v>6</v>
      </c>
      <c r="F29" s="5"/>
      <c r="G29" s="7"/>
    </row>
    <row r="30" ht="28.95" customHeight="1" spans="1:7">
      <c r="A30" s="4" t="s">
        <v>46</v>
      </c>
      <c r="B30" s="4"/>
      <c r="C30" s="4"/>
      <c r="D30" s="4"/>
      <c r="E30" s="4"/>
      <c r="F30" s="4"/>
      <c r="G30" s="4">
        <f>SUM(G5:G29)</f>
        <v>0</v>
      </c>
    </row>
    <row r="31" ht="17.85" customHeight="1" spans="1:7">
      <c r="A31" s="9" t="s">
        <v>47</v>
      </c>
      <c r="B31" s="9"/>
      <c r="C31" s="9"/>
      <c r="D31" s="9"/>
      <c r="E31" s="9"/>
      <c r="F31" s="9"/>
      <c r="G31" s="10"/>
    </row>
    <row r="32" ht="17.1" customHeight="1" spans="1:7">
      <c r="A32" s="11" t="s">
        <v>48</v>
      </c>
      <c r="B32" s="11"/>
      <c r="C32" s="11"/>
      <c r="D32" s="11"/>
      <c r="E32" s="11"/>
      <c r="F32" s="11"/>
      <c r="G32" s="11"/>
    </row>
    <row r="34" spans="6:6">
      <c r="F34" s="12"/>
    </row>
    <row r="35" spans="6:6">
      <c r="F35" s="12"/>
    </row>
    <row r="36" ht="13" spans="3:6">
      <c r="C36" s="9"/>
      <c r="F36" s="13"/>
    </row>
  </sheetData>
  <autoFilter xmlns:etc="http://www.wps.cn/officeDocument/2017/etCustomData" ref="A4:G32" etc:filterBottomFollowUsedRange="0">
    <extLst/>
  </autoFilter>
  <mergeCells count="12">
    <mergeCell ref="A1:G1"/>
    <mergeCell ref="F2:G2"/>
    <mergeCell ref="A30:E30"/>
    <mergeCell ref="A31:F31"/>
    <mergeCell ref="A32:G32"/>
    <mergeCell ref="A2:A4"/>
    <mergeCell ref="B2:B4"/>
    <mergeCell ref="C2:C4"/>
    <mergeCell ref="D2:D4"/>
    <mergeCell ref="E2:E4"/>
    <mergeCell ref="F3:F4"/>
    <mergeCell ref="G3:G4"/>
  </mergeCells>
  <pageMargins left="0.47244094488189" right="0.393700787401575" top="0.78740157480315" bottom="0.590551181102362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3.2表-08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WPS_1392773237</cp:lastModifiedBy>
  <dcterms:created xsi:type="dcterms:W3CDTF">2025-05-06T18:07:00Z</dcterms:created>
  <dcterms:modified xsi:type="dcterms:W3CDTF">2025-05-15T07:32:25Z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FF8426E302DB42AAB448611F541D9217_12</vt:lpwstr>
  </property>
  <property fmtid="{D5CDD505-2E9C-101B-9397-08002B2CF9AE}" pid="3" name="KSOProductBuildVer">
    <vt:lpwstr>2052-12.1.0.21171</vt:lpwstr>
  </property>
</Properties>
</file>